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D31E34AC-190B-4EC8-A235-1C0F1A9D65C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<sst xmlns="http://schemas.openxmlformats.org/spreadsheetml/2006/main" count="2262" uniqueCount="1134">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</sst>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695</v>
      </c>
      <c r="B10" s="158"/>
      <c r="C10" s="108" t="str">
        <f>VLOOKUP(A10,lista,2,0)</f>
        <v>G. PMO Y DIRECCIONES DE OBRA</v>
      </c>
      <c r="D10" s="108"/>
      <c r="E10" s="108"/>
      <c r="F10" s="108"/>
      <c r="G10" s="108" t="str">
        <f>VLOOKUP(A10,lista,3,0)</f>
        <v>Experto/a 3</v>
      </c>
      <c r="H10" s="108"/>
      <c r="I10" s="119" t="str">
        <f>VLOOKUP(A10,lista,4,0)</f>
        <v>Dirección de obra ferroviaria</v>
      </c>
      <c r="J10" s="120"/>
      <c r="K10" s="108" t="str">
        <f>VLOOKUP(A10,lista,5,0)</f>
        <v>Palencia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Ht9zrWK6RYQUiA7GFTD/me+/9a2F52olXIB+L2IxpRFNZrY6ShVzgjDgWuH6GIcGq+eOYTOJv8zuxmk7jKPNw==" saltValue="OVWvVJySq25RAQ32PAGG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2025-02-11T12:24:41Z</dcterms:modified>
</cp:coreProperties>
</file>